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brezillon\Documents\00-Production 2019\2-BTS MCO Gestion operationnelle\000-I-manuel\Ch14\Annexes\"/>
    </mc:Choice>
  </mc:AlternateContent>
  <bookViews>
    <workbookView xWindow="216" yWindow="456" windowWidth="33384" windowHeight="16776"/>
  </bookViews>
  <sheets>
    <sheet name="Tableau_pilot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<sst xmlns="http://schemas.openxmlformats.org/spreadsheetml/2006/main" count="63" uniqueCount="53">
  <si>
    <t>…</t>
  </si>
  <si>
    <t>N°</t>
  </si>
  <si>
    <t>Marchés</t>
  </si>
  <si>
    <t>Clients</t>
  </si>
  <si>
    <t>Articles</t>
  </si>
  <si>
    <t>CA</t>
  </si>
  <si>
    <t>Valeur</t>
  </si>
  <si>
    <t>CHARCUTERIE LS</t>
  </si>
  <si>
    <t>POISSONNERIE LS</t>
  </si>
  <si>
    <t>FROMAGERIE STAND</t>
  </si>
  <si>
    <t>TEXTILE MAISON</t>
  </si>
  <si>
    <t>HOMME MODE</t>
  </si>
  <si>
    <t>FEMME MODE</t>
  </si>
  <si>
    <t>JEUX ET JOUETS</t>
  </si>
  <si>
    <t>TOTAL (89 marchés)</t>
  </si>
  <si>
    <t>CLIENTS</t>
  </si>
  <si>
    <t>ARTICLES</t>
  </si>
  <si>
    <t>ê</t>
  </si>
  <si>
    <t>Extrait des marchés</t>
  </si>
  <si>
    <t>Légende</t>
  </si>
  <si>
    <t>4 660 
-4,6% (magasin)</t>
  </si>
  <si>
    <t>72 800 
 -8,3% (magasin)</t>
  </si>
  <si>
    <t>204 k€ 
-8,9% (magasin)</t>
  </si>
  <si>
    <t>Nb articles vendus</t>
  </si>
  <si>
    <t>Taux (marge en % du PV)</t>
  </si>
  <si>
    <t>Taux national (marge en % du PV)</t>
  </si>
  <si>
    <t>Classement zone 2</t>
  </si>
  <si>
    <t>Variation classement</t>
  </si>
  <si>
    <t>Variation</t>
  </si>
  <si>
    <t>Nb articles / Nb clients</t>
  </si>
  <si>
    <t xml:space="preserve"> -2,5% NATIONAL</t>
  </si>
  <si>
    <t xml:space="preserve"> -3,4% NATIONAL</t>
  </si>
  <si>
    <t xml:space="preserve"> -4,8% NATIONAL</t>
  </si>
  <si>
    <r>
      <rPr>
        <b/>
        <sz val="10"/>
        <color theme="1"/>
        <rFont val="Arial"/>
        <family val="2"/>
      </rPr>
      <t>CA</t>
    </r>
    <r>
      <rPr>
        <sz val="10"/>
        <color theme="1"/>
        <rFont val="Arial"/>
        <family val="2"/>
      </rPr>
      <t xml:space="preserve"> = Chiffre d'affaires (total des ventes)</t>
    </r>
  </si>
  <si>
    <t>Extrait du tableau pilote : HYPERHOIA de Mérignac</t>
  </si>
  <si>
    <t>Journée du jeudi 2 août N en comparaison du jeudi 3 août N-1</t>
  </si>
  <si>
    <t>Variation en €</t>
  </si>
  <si>
    <t>Nb passages en caisse</t>
  </si>
  <si>
    <t>BEAUTÉ PARFUMERIE</t>
  </si>
  <si>
    <t>ÉPICERIE SALÉE DU QUOTIDIEN</t>
  </si>
  <si>
    <t>FRUITS ET LÉGUMES FRAIS</t>
  </si>
  <si>
    <t>ÉPICERIE SUCRÉE DU QUOTIDIEN</t>
  </si>
  <si>
    <t>MULTIMÉDIA</t>
  </si>
  <si>
    <t>Marge sur vente</t>
  </si>
  <si>
    <t>PV moyen</t>
  </si>
  <si>
    <r>
      <rPr>
        <b/>
        <sz val="10"/>
        <color theme="1"/>
        <rFont val="Arial"/>
        <family val="2"/>
      </rPr>
      <t>Marge sur ventes</t>
    </r>
    <r>
      <rPr>
        <sz val="10"/>
        <color theme="1"/>
        <rFont val="Arial"/>
        <family val="2"/>
      </rPr>
      <t xml:space="preserve"> = Prix de vente - Coût d'achat</t>
    </r>
  </si>
  <si>
    <r>
      <rPr>
        <b/>
        <sz val="10"/>
        <color theme="1"/>
        <rFont val="Arial"/>
        <family val="2"/>
      </rPr>
      <t>Articles</t>
    </r>
    <r>
      <rPr>
        <sz val="10"/>
        <color theme="1"/>
        <rFont val="Arial"/>
        <family val="2"/>
      </rPr>
      <t xml:space="preserve"> = Nombre d'articles passés en caisse par jour</t>
    </r>
  </si>
  <si>
    <r>
      <rPr>
        <b/>
        <sz val="10"/>
        <color theme="1"/>
        <rFont val="Arial"/>
        <family val="2"/>
      </rPr>
      <t xml:space="preserve">Clients </t>
    </r>
    <r>
      <rPr>
        <sz val="10"/>
        <color theme="1"/>
        <rFont val="Arial"/>
        <family val="2"/>
      </rPr>
      <t>= Nombre de clients (ou tickets de caisse) par jour</t>
    </r>
  </si>
  <si>
    <r>
      <rPr>
        <b/>
        <sz val="10"/>
        <color theme="1"/>
        <rFont val="Arial"/>
        <family val="2"/>
      </rPr>
      <t>PV Moyen</t>
    </r>
    <r>
      <rPr>
        <sz val="10"/>
        <color theme="1"/>
        <rFont val="Arial"/>
        <family val="2"/>
      </rPr>
      <t xml:space="preserve"> = Prix de vente moyen</t>
    </r>
  </si>
  <si>
    <r>
      <rPr>
        <b/>
        <sz val="10"/>
        <color theme="1"/>
        <rFont val="Arial"/>
        <family val="2"/>
      </rPr>
      <t>Variation</t>
    </r>
    <r>
      <rPr>
        <sz val="10"/>
        <color theme="1"/>
        <rFont val="Arial"/>
        <family val="2"/>
      </rPr>
      <t xml:space="preserve"> = Progression par rapport au même jour de l'année antérieure (en %)</t>
    </r>
  </si>
  <si>
    <t>MARGE SUR VENTES</t>
  </si>
  <si>
    <t>46 000 € 
-13,2% (magasin)</t>
  </si>
  <si>
    <t>TAUX 22,6 % / -3,1 % NATIONAL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</si>
</sst>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\ &quot;€&quot;"/>
    <numFmt numFmtId="165" formatCode="0.0%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Wingdings"/>
      <charset val="2"/>
    </font>
    <font>
      <sz val="12"/>
      <color rgb="FFFF0000"/>
      <name val="Wingdings"/>
      <charset val="2"/>
    </font>
    <font>
      <sz val="12"/>
      <color theme="1"/>
      <name val="Calibri"/>
      <family val="2"/>
      <scheme val="minor"/>
    </font>
    <font>
      <sz val="11"/>
      <color theme="1"/>
      <name val="Arial"/>
      <family val="2"/>
    </font>
    <font>
      <sz val="12"/>
      <color theme="1"/>
      <name val="Arial"/>
      <family val="2"/>
    </font>
    <font>
      <i/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4" tint="-0.499984740745262"/>
      <name val="Arial"/>
      <family val="2"/>
    </font>
    <font>
      <sz val="11"/>
      <color theme="4" tint="-0.499984740745262"/>
      <name val="Arial"/>
      <family val="2"/>
    </font>
    <font>
      <sz val="10"/>
      <color theme="1"/>
      <name val="Arial"/>
      <family val="2"/>
    </font>
    <font>
      <b/>
      <u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</fills>
  <borders count="25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 style="thin">
        <color theme="0" tint="-0.499984740745262"/>
      </right>
      <top style="thin">
        <color theme="0" tint="-0.499984740745262"/>
      </top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indexed="64"/>
      </bottom>
      <diagonal/>
    </border>
    <border>
      <left style="thin">
        <color theme="0" tint="-0.499984740745262"/>
      </left>
      <right style="medium">
        <color indexed="64"/>
      </right>
      <top style="thin">
        <color theme="0" tint="-0.499984740745262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 style="medium">
        <color indexed="64"/>
      </right>
      <top style="thin">
        <color theme="0" tint="-0.499984740745262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indexed="64"/>
      </right>
      <top/>
      <bottom style="thin">
        <color theme="0" tint="-0.499984740745262"/>
      </bottom>
      <diagonal/>
    </border>
    <border>
      <left style="medium">
        <color indexed="64"/>
      </left>
      <right style="medium">
        <color indexed="64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medium">
        <color indexed="64"/>
      </left>
      <right style="thin">
        <color theme="0" tint="-0.499984740745262"/>
      </right>
      <top style="medium">
        <color indexed="64"/>
      </top>
      <bottom style="medium">
        <color indexed="64"/>
      </bottom>
      <diagonal/>
    </border>
    <border>
      <left style="thin">
        <color theme="0" tint="-0.49998474074526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1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vertical="center" wrapText="1"/>
    </xf>
    <xf numFmtId="0" fontId="11" fillId="0" borderId="11" xfId="0" applyFont="1" applyBorder="1" applyAlignment="1">
      <alignment vertical="center"/>
    </xf>
    <xf numFmtId="164" fontId="11" fillId="0" borderId="10" xfId="0" applyNumberFormat="1" applyFont="1" applyBorder="1" applyAlignment="1">
      <alignment vertical="center"/>
    </xf>
    <xf numFmtId="164" fontId="11" fillId="0" borderId="1" xfId="0" applyNumberFormat="1" applyFont="1" applyBorder="1" applyAlignment="1">
      <alignment vertical="center"/>
    </xf>
    <xf numFmtId="1" fontId="11" fillId="0" borderId="1" xfId="0" applyNumberFormat="1" applyFont="1" applyBorder="1" applyAlignment="1">
      <alignment vertical="center"/>
    </xf>
    <xf numFmtId="1" fontId="11" fillId="0" borderId="11" xfId="0" applyNumberFormat="1" applyFont="1" applyBorder="1" applyAlignment="1">
      <alignment vertical="center"/>
    </xf>
    <xf numFmtId="165" fontId="11" fillId="0" borderId="15" xfId="0" applyNumberFormat="1" applyFont="1" applyBorder="1" applyAlignment="1">
      <alignment vertical="center"/>
    </xf>
    <xf numFmtId="165" fontId="11" fillId="0" borderId="1" xfId="0" applyNumberFormat="1" applyFont="1" applyBorder="1" applyAlignment="1">
      <alignment vertical="center"/>
    </xf>
    <xf numFmtId="0" fontId="8" fillId="0" borderId="12" xfId="0" applyFont="1" applyBorder="1" applyAlignment="1">
      <alignment vertical="center"/>
    </xf>
    <xf numFmtId="0" fontId="8" fillId="0" borderId="14" xfId="0" applyFont="1" applyBorder="1" applyAlignment="1">
      <alignment vertical="center"/>
    </xf>
    <xf numFmtId="165" fontId="8" fillId="0" borderId="16" xfId="0" applyNumberFormat="1" applyFont="1" applyBorder="1" applyAlignment="1">
      <alignment vertical="center"/>
    </xf>
    <xf numFmtId="165" fontId="11" fillId="0" borderId="16" xfId="0" applyNumberFormat="1" applyFont="1" applyBorder="1" applyAlignment="1">
      <alignment vertical="center"/>
    </xf>
    <xf numFmtId="164" fontId="8" fillId="0" borderId="12" xfId="0" applyNumberFormat="1" applyFont="1" applyBorder="1" applyAlignment="1">
      <alignment vertical="center"/>
    </xf>
    <xf numFmtId="164" fontId="8" fillId="0" borderId="13" xfId="0" applyNumberFormat="1" applyFont="1" applyBorder="1" applyAlignment="1">
      <alignment vertical="center"/>
    </xf>
    <xf numFmtId="165" fontId="11" fillId="0" borderId="13" xfId="0" applyNumberFormat="1" applyFont="1" applyBorder="1" applyAlignment="1">
      <alignment vertical="center"/>
    </xf>
    <xf numFmtId="0" fontId="8" fillId="0" borderId="13" xfId="0" applyFont="1" applyBorder="1" applyAlignment="1">
      <alignment vertical="center"/>
    </xf>
    <xf numFmtId="0" fontId="11" fillId="0" borderId="0" xfId="0" applyFont="1" applyAlignment="1">
      <alignment vertical="center"/>
    </xf>
    <xf numFmtId="165" fontId="11" fillId="0" borderId="0" xfId="0" applyNumberFormat="1" applyFont="1" applyAlignment="1">
      <alignment vertical="center"/>
    </xf>
    <xf numFmtId="0" fontId="12" fillId="0" borderId="2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4" xfId="0" applyFont="1" applyBorder="1" applyAlignment="1">
      <alignment vertical="center"/>
    </xf>
    <xf numFmtId="0" fontId="11" fillId="0" borderId="5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6" xfId="0" applyFont="1" applyBorder="1" applyAlignment="1">
      <alignment vertical="center"/>
    </xf>
    <xf numFmtId="0" fontId="11" fillId="0" borderId="5" xfId="0" applyFont="1" applyBorder="1" applyAlignment="1">
      <alignment horizontal="left" vertical="center"/>
    </xf>
    <xf numFmtId="0" fontId="11" fillId="0" borderId="7" xfId="0" applyFont="1" applyBorder="1" applyAlignment="1">
      <alignment vertical="center"/>
    </xf>
    <xf numFmtId="0" fontId="11" fillId="0" borderId="8" xfId="0" applyFont="1" applyBorder="1" applyAlignment="1">
      <alignment vertical="center"/>
    </xf>
    <xf numFmtId="0" fontId="11" fillId="0" borderId="9" xfId="0" applyFont="1" applyBorder="1" applyAlignment="1">
      <alignment vertical="center"/>
    </xf>
    <xf numFmtId="0" fontId="11" fillId="0" borderId="20" xfId="0" applyFont="1" applyBorder="1" applyAlignment="1">
      <alignment vertical="center"/>
    </xf>
    <xf numFmtId="164" fontId="11" fillId="0" borderId="18" xfId="0" applyNumberFormat="1" applyFont="1" applyBorder="1" applyAlignment="1">
      <alignment vertical="center"/>
    </xf>
    <xf numFmtId="164" fontId="11" fillId="0" borderId="21" xfId="0" applyNumberFormat="1" applyFont="1" applyBorder="1" applyAlignment="1">
      <alignment vertical="center"/>
    </xf>
    <xf numFmtId="0" fontId="11" fillId="0" borderId="21" xfId="0" applyFont="1" applyBorder="1" applyAlignment="1">
      <alignment vertical="center"/>
    </xf>
    <xf numFmtId="1" fontId="11" fillId="0" borderId="21" xfId="0" applyNumberFormat="1" applyFont="1" applyBorder="1" applyAlignment="1">
      <alignment vertical="center"/>
    </xf>
    <xf numFmtId="1" fontId="11" fillId="0" borderId="19" xfId="0" applyNumberFormat="1" applyFont="1" applyBorder="1" applyAlignment="1">
      <alignment vertical="center"/>
    </xf>
    <xf numFmtId="0" fontId="11" fillId="0" borderId="10" xfId="0" applyFont="1" applyBorder="1" applyAlignment="1">
      <alignment horizontal="center" vertical="center"/>
    </xf>
    <xf numFmtId="0" fontId="8" fillId="3" borderId="22" xfId="0" applyFont="1" applyFill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center" vertical="center" wrapText="1"/>
    </xf>
    <xf numFmtId="0" fontId="8" fillId="3" borderId="17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left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22" xfId="0" applyFont="1" applyFill="1" applyBorder="1" applyAlignment="1">
      <alignment horizontal="center" vertical="center" wrapText="1"/>
    </xf>
    <xf numFmtId="0" fontId="8" fillId="2" borderId="24" xfId="0" applyFont="1" applyFill="1" applyBorder="1" applyAlignment="1">
      <alignment horizontal="center" vertical="center" wrapText="1"/>
    </xf>
    <xf numFmtId="0" fontId="8" fillId="2" borderId="23" xfId="0" applyFont="1" applyFill="1" applyBorder="1" applyAlignment="1">
      <alignment horizontal="center" vertical="center" wrapText="1"/>
    </xf>
    <xf numFmtId="1" fontId="11" fillId="0" borderId="1" xfId="0" applyNumberFormat="1" applyFont="1" applyBorder="1" applyAlignment="1">
      <alignment horizontal="center" vertical="center"/>
    </xf>
    <xf numFmtId="1" fontId="11" fillId="0" borderId="1" xfId="1" applyNumberFormat="1" applyFont="1" applyBorder="1" applyAlignment="1">
      <alignment horizontal="center" vertical="center"/>
    </xf>
    <xf numFmtId="0" fontId="8" fillId="3" borderId="22" xfId="0" applyFont="1" applyFill="1" applyBorder="1" applyAlignment="1">
      <alignment horizontal="center" vertical="center" wrapText="1"/>
    </xf>
    <xf numFmtId="0" fontId="8" fillId="3" borderId="24" xfId="0" applyFont="1" applyFill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"/>
  <sheetViews>
    <sheetView showGridLines="0" tabSelected="1" zoomScale="90" zoomScaleNormal="90" workbookViewId="0">
      <selection activeCell="B1" sqref="B1:F1"/>
    </sheetView>
  </sheetViews>
  <sheetFormatPr baseColWidth="10" defaultColWidth="10.77734375" defaultRowHeight="14.4" outlineLevelCol="1" x14ac:dyDescent="0.3"/>
  <cols>
    <col min="1" max="1" width="4.33203125" style="1" customWidth="1"/>
    <col min="2" max="2" width="29.44140625" style="1" customWidth="1"/>
    <col min="3" max="4" width="9.44140625" style="1" customWidth="1" outlineLevel="1"/>
    <col min="5" max="5" width="9" style="1" customWidth="1" outlineLevel="1"/>
    <col min="6" max="6" width="12.5546875" style="1" customWidth="1" outlineLevel="1"/>
    <col min="7" max="7" width="11.5546875" style="1" customWidth="1" outlineLevel="1"/>
    <col min="8" max="8" width="10.77734375" style="1" customWidth="1" outlineLevel="1"/>
    <col min="9" max="9" width="9.109375" style="1" customWidth="1"/>
    <col min="10" max="10" width="10" style="1" customWidth="1"/>
    <col min="11" max="11" width="11.33203125" style="1" customWidth="1"/>
    <col min="12" max="12" width="12.5546875" style="1" customWidth="1"/>
    <col min="13" max="13" width="12.21875" style="1" customWidth="1"/>
    <col min="14" max="14" width="10.77734375" style="1" customWidth="1"/>
    <col min="15" max="15" width="9" style="1" customWidth="1"/>
    <col min="16" max="16" width="11" style="1" customWidth="1"/>
    <col min="17" max="16384" width="10.77734375" style="1"/>
  </cols>
  <sheetData>
    <row r="1" spans="1:16" s="25" customFormat="1" ht="13.2" x14ac:dyDescent="0.3">
      <c r="B1" s="59" t="s">
        <v>34</v>
      </c>
      <c r="C1" s="59"/>
      <c r="D1" s="59"/>
      <c r="E1" s="59"/>
      <c r="F1" s="59"/>
      <c r="I1" s="59"/>
      <c r="J1" s="59"/>
      <c r="K1" s="59"/>
      <c r="L1" s="59"/>
      <c r="M1" s="59"/>
    </row>
    <row r="2" spans="1:16" s="25" customFormat="1" ht="18.45" customHeight="1" x14ac:dyDescent="0.3">
      <c r="B2" s="59" t="s">
        <v>35</v>
      </c>
      <c r="C2" s="59"/>
      <c r="D2" s="59"/>
      <c r="E2" s="59"/>
      <c r="F2" s="59"/>
      <c r="I2" s="59"/>
      <c r="J2" s="59"/>
      <c r="K2" s="59"/>
      <c r="L2" s="59"/>
      <c r="M2" s="59"/>
      <c r="N2" s="59"/>
      <c r="O2" s="59"/>
      <c r="P2" s="59"/>
    </row>
    <row r="3" spans="1:16" ht="15" x14ac:dyDescent="0.3">
      <c r="A3" s="2" t="s">
        <v>17</v>
      </c>
      <c r="B3" s="7" t="s">
        <v>15</v>
      </c>
      <c r="C3" s="3" t="s">
        <v>17</v>
      </c>
      <c r="D3" s="7" t="s">
        <v>16</v>
      </c>
      <c r="E3" s="5"/>
      <c r="F3" s="3" t="s">
        <v>17</v>
      </c>
      <c r="G3" s="7" t="s">
        <v>5</v>
      </c>
      <c r="H3" s="5"/>
      <c r="I3" s="5"/>
      <c r="J3" s="3" t="s">
        <v>17</v>
      </c>
      <c r="K3" s="7" t="s">
        <v>50</v>
      </c>
      <c r="L3" s="5"/>
      <c r="M3" s="5"/>
      <c r="N3" s="5"/>
      <c r="O3" s="5"/>
      <c r="P3" s="5"/>
    </row>
    <row r="4" spans="1:16" ht="32.25" customHeight="1" x14ac:dyDescent="0.3">
      <c r="A4" s="5"/>
      <c r="B4" s="9" t="s">
        <v>20</v>
      </c>
      <c r="C4" s="6"/>
      <c r="D4" s="60" t="s">
        <v>21</v>
      </c>
      <c r="E4" s="60"/>
      <c r="F4" s="5"/>
      <c r="G4" s="60" t="s">
        <v>22</v>
      </c>
      <c r="H4" s="60"/>
      <c r="I4" s="5"/>
      <c r="J4" s="4"/>
      <c r="K4" s="60" t="s">
        <v>51</v>
      </c>
      <c r="L4" s="60"/>
      <c r="M4" s="5"/>
      <c r="N4" s="5"/>
      <c r="O4" s="5"/>
      <c r="P4" s="5"/>
    </row>
    <row r="5" spans="1:16" ht="16.2" thickBot="1" x14ac:dyDescent="0.35">
      <c r="A5" s="5"/>
      <c r="B5" s="8" t="s">
        <v>30</v>
      </c>
      <c r="C5" s="6"/>
      <c r="D5" s="8" t="s">
        <v>31</v>
      </c>
      <c r="E5" s="5"/>
      <c r="F5" s="5"/>
      <c r="G5" s="8" t="s">
        <v>32</v>
      </c>
      <c r="H5" s="5"/>
      <c r="I5" s="5"/>
      <c r="J5" s="4"/>
      <c r="K5" s="8" t="s">
        <v>52</v>
      </c>
      <c r="L5" s="5"/>
      <c r="M5" s="5"/>
      <c r="N5" s="5"/>
      <c r="O5" s="5"/>
      <c r="P5" s="5"/>
    </row>
    <row r="6" spans="1:16" ht="45" customHeight="1" thickBot="1" x14ac:dyDescent="0.35">
      <c r="A6" s="45" t="s">
        <v>1</v>
      </c>
      <c r="B6" s="46" t="s">
        <v>2</v>
      </c>
      <c r="C6" s="47" t="s">
        <v>3</v>
      </c>
      <c r="D6" s="47" t="s">
        <v>4</v>
      </c>
      <c r="E6" s="56" t="s">
        <v>5</v>
      </c>
      <c r="F6" s="57"/>
      <c r="G6" s="57"/>
      <c r="H6" s="58"/>
      <c r="I6" s="56" t="s">
        <v>43</v>
      </c>
      <c r="J6" s="57"/>
      <c r="K6" s="57"/>
      <c r="L6" s="57"/>
      <c r="M6" s="57"/>
      <c r="N6" s="58"/>
      <c r="O6" s="47" t="s">
        <v>44</v>
      </c>
      <c r="P6" s="47" t="s">
        <v>29</v>
      </c>
    </row>
    <row r="7" spans="1:16" ht="45" customHeight="1" thickBot="1" x14ac:dyDescent="0.35">
      <c r="A7" s="48"/>
      <c r="B7" s="49" t="s">
        <v>18</v>
      </c>
      <c r="C7" s="50" t="s">
        <v>37</v>
      </c>
      <c r="D7" s="50" t="s">
        <v>23</v>
      </c>
      <c r="E7" s="51" t="s">
        <v>6</v>
      </c>
      <c r="F7" s="52" t="s">
        <v>36</v>
      </c>
      <c r="G7" s="52" t="s">
        <v>26</v>
      </c>
      <c r="H7" s="53" t="s">
        <v>27</v>
      </c>
      <c r="I7" s="51" t="s">
        <v>6</v>
      </c>
      <c r="J7" s="52" t="s">
        <v>36</v>
      </c>
      <c r="K7" s="52" t="s">
        <v>24</v>
      </c>
      <c r="L7" s="52" t="s">
        <v>25</v>
      </c>
      <c r="M7" s="52" t="s">
        <v>26</v>
      </c>
      <c r="N7" s="53" t="s">
        <v>27</v>
      </c>
      <c r="O7" s="50" t="s">
        <v>28</v>
      </c>
      <c r="P7" s="50" t="s">
        <v>28</v>
      </c>
    </row>
    <row r="8" spans="1:16" ht="16.05" customHeight="1" x14ac:dyDescent="0.3">
      <c r="A8" s="44" t="s">
        <v>0</v>
      </c>
      <c r="B8" s="10"/>
      <c r="C8" s="38"/>
      <c r="D8" s="38"/>
      <c r="E8" s="39"/>
      <c r="F8" s="40"/>
      <c r="G8" s="42"/>
      <c r="H8" s="43"/>
      <c r="I8" s="39"/>
      <c r="J8" s="40"/>
      <c r="K8" s="41"/>
      <c r="L8" s="41"/>
      <c r="M8" s="42"/>
      <c r="N8" s="43"/>
      <c r="O8" s="38"/>
      <c r="P8" s="38"/>
    </row>
    <row r="9" spans="1:16" ht="16.05" customHeight="1" x14ac:dyDescent="0.3">
      <c r="A9" s="44">
        <v>40</v>
      </c>
      <c r="B9" s="10" t="s">
        <v>7</v>
      </c>
      <c r="C9" s="15">
        <v>-0.08</v>
      </c>
      <c r="D9" s="15">
        <v>-7.2999999999999995E-2</v>
      </c>
      <c r="E9" s="11">
        <v>4807</v>
      </c>
      <c r="F9" s="12">
        <v>-610</v>
      </c>
      <c r="G9" s="55">
        <v>82</v>
      </c>
      <c r="H9" s="14">
        <v>-12</v>
      </c>
      <c r="I9" s="11">
        <v>1509</v>
      </c>
      <c r="J9" s="12">
        <v>-57</v>
      </c>
      <c r="K9" s="16">
        <v>0.314</v>
      </c>
      <c r="L9" s="16">
        <v>0.31900000000000001</v>
      </c>
      <c r="M9" s="54">
        <v>80</v>
      </c>
      <c r="N9" s="14">
        <v>-6</v>
      </c>
      <c r="O9" s="15">
        <v>-4.2999999999999997E-2</v>
      </c>
      <c r="P9" s="15">
        <v>8.0000000000000002E-3</v>
      </c>
    </row>
    <row r="10" spans="1:16" ht="16.05" customHeight="1" x14ac:dyDescent="0.3">
      <c r="A10" s="44">
        <v>42</v>
      </c>
      <c r="B10" s="10" t="s">
        <v>8</v>
      </c>
      <c r="C10" s="15">
        <v>3.5999999999999997E-2</v>
      </c>
      <c r="D10" s="15">
        <v>-7.1999999999999995E-2</v>
      </c>
      <c r="E10" s="11">
        <v>2363</v>
      </c>
      <c r="F10" s="12">
        <v>-293</v>
      </c>
      <c r="G10" s="54">
        <v>46</v>
      </c>
      <c r="H10" s="14">
        <v>-8</v>
      </c>
      <c r="I10" s="11">
        <v>771</v>
      </c>
      <c r="J10" s="12">
        <v>-135</v>
      </c>
      <c r="K10" s="16">
        <v>0.32600000000000001</v>
      </c>
      <c r="L10" s="16">
        <v>0.311</v>
      </c>
      <c r="M10" s="54">
        <v>41</v>
      </c>
      <c r="N10" s="14">
        <v>-12</v>
      </c>
      <c r="O10" s="15">
        <v>-4.2000000000000003E-2</v>
      </c>
      <c r="P10" s="15">
        <v>-0.104</v>
      </c>
    </row>
    <row r="11" spans="1:16" ht="16.05" customHeight="1" x14ac:dyDescent="0.3">
      <c r="A11" s="44">
        <v>43</v>
      </c>
      <c r="B11" s="10" t="s">
        <v>9</v>
      </c>
      <c r="C11" s="15">
        <v>-0.151</v>
      </c>
      <c r="D11" s="15">
        <v>-9.2999999999999999E-2</v>
      </c>
      <c r="E11" s="11">
        <v>1429</v>
      </c>
      <c r="F11" s="12">
        <v>-162</v>
      </c>
      <c r="G11" s="54">
        <v>79</v>
      </c>
      <c r="H11" s="14">
        <v>0</v>
      </c>
      <c r="I11" s="11">
        <v>477</v>
      </c>
      <c r="J11" s="12">
        <v>-57</v>
      </c>
      <c r="K11" s="16">
        <v>0.33300000000000002</v>
      </c>
      <c r="L11" s="16">
        <v>0.34100000000000003</v>
      </c>
      <c r="M11" s="54">
        <v>81</v>
      </c>
      <c r="N11" s="14">
        <v>0</v>
      </c>
      <c r="O11" s="15">
        <v>-8.9999999999999993E-3</v>
      </c>
      <c r="P11" s="15">
        <v>6.8000000000000005E-2</v>
      </c>
    </row>
    <row r="12" spans="1:16" ht="16.05" customHeight="1" x14ac:dyDescent="0.3">
      <c r="A12" s="44">
        <v>47</v>
      </c>
      <c r="B12" s="10" t="s">
        <v>38</v>
      </c>
      <c r="C12" s="15">
        <v>-9.4E-2</v>
      </c>
      <c r="D12" s="15">
        <v>-2E-3</v>
      </c>
      <c r="E12" s="11">
        <v>3356</v>
      </c>
      <c r="F12" s="12">
        <v>-339</v>
      </c>
      <c r="G12" s="54">
        <v>81</v>
      </c>
      <c r="H12" s="14">
        <v>-22</v>
      </c>
      <c r="I12" s="11">
        <v>995</v>
      </c>
      <c r="J12" s="12">
        <v>-126</v>
      </c>
      <c r="K12" s="16">
        <v>0.29699999999999999</v>
      </c>
      <c r="L12" s="16">
        <v>0.29199999999999998</v>
      </c>
      <c r="M12" s="54">
        <v>76</v>
      </c>
      <c r="N12" s="14">
        <v>-24</v>
      </c>
      <c r="O12" s="15">
        <v>-0.09</v>
      </c>
      <c r="P12" s="15">
        <v>0.10100000000000001</v>
      </c>
    </row>
    <row r="13" spans="1:16" ht="16.05" customHeight="1" x14ac:dyDescent="0.3">
      <c r="A13" s="44">
        <v>53</v>
      </c>
      <c r="B13" s="10" t="s">
        <v>39</v>
      </c>
      <c r="C13" s="15">
        <v>-9.4E-2</v>
      </c>
      <c r="D13" s="15">
        <v>-0.05</v>
      </c>
      <c r="E13" s="11">
        <v>6514</v>
      </c>
      <c r="F13" s="12">
        <v>-566</v>
      </c>
      <c r="G13" s="54">
        <v>84</v>
      </c>
      <c r="H13" s="14">
        <v>-7</v>
      </c>
      <c r="I13" s="11">
        <v>1498</v>
      </c>
      <c r="J13" s="12">
        <v>-79</v>
      </c>
      <c r="K13" s="16">
        <v>0.23</v>
      </c>
      <c r="L13" s="16">
        <v>0.23400000000000001</v>
      </c>
      <c r="M13" s="54">
        <v>84</v>
      </c>
      <c r="N13" s="14">
        <v>-11</v>
      </c>
      <c r="O13" s="15">
        <v>-3.1E-2</v>
      </c>
      <c r="P13" s="15">
        <v>4.8000000000000001E-2</v>
      </c>
    </row>
    <row r="14" spans="1:16" ht="16.05" customHeight="1" x14ac:dyDescent="0.3">
      <c r="A14" s="44">
        <v>61</v>
      </c>
      <c r="B14" s="10" t="s">
        <v>40</v>
      </c>
      <c r="C14" s="15">
        <v>-6.4000000000000001E-2</v>
      </c>
      <c r="D14" s="15">
        <v>-0.157</v>
      </c>
      <c r="E14" s="11">
        <v>12148</v>
      </c>
      <c r="F14" s="12">
        <v>-661</v>
      </c>
      <c r="G14" s="54">
        <v>74</v>
      </c>
      <c r="H14" s="14">
        <v>-12</v>
      </c>
      <c r="I14" s="11">
        <v>2819</v>
      </c>
      <c r="J14" s="12">
        <v>-126</v>
      </c>
      <c r="K14" s="16">
        <v>0.23200000000000001</v>
      </c>
      <c r="L14" s="16">
        <v>0.23</v>
      </c>
      <c r="M14" s="54">
        <v>73</v>
      </c>
      <c r="N14" s="14">
        <v>-9</v>
      </c>
      <c r="O14" s="15">
        <v>0.125</v>
      </c>
      <c r="P14" s="15">
        <v>-0.1</v>
      </c>
    </row>
    <row r="15" spans="1:16" ht="16.05" customHeight="1" x14ac:dyDescent="0.3">
      <c r="A15" s="44">
        <v>62</v>
      </c>
      <c r="B15" s="10" t="s">
        <v>41</v>
      </c>
      <c r="C15" s="15">
        <v>-6.6000000000000003E-2</v>
      </c>
      <c r="D15" s="15">
        <v>-5.8000000000000003E-2</v>
      </c>
      <c r="E15" s="11">
        <v>8465</v>
      </c>
      <c r="F15" s="12">
        <v>-453</v>
      </c>
      <c r="G15" s="54">
        <v>82</v>
      </c>
      <c r="H15" s="14">
        <v>0</v>
      </c>
      <c r="I15" s="11">
        <v>1698</v>
      </c>
      <c r="J15" s="12">
        <v>106</v>
      </c>
      <c r="K15" s="16">
        <v>0.20100000000000001</v>
      </c>
      <c r="L15" s="16">
        <v>0.188</v>
      </c>
      <c r="M15" s="54">
        <v>73</v>
      </c>
      <c r="N15" s="14">
        <v>13</v>
      </c>
      <c r="O15" s="15">
        <v>8.0000000000000002E-3</v>
      </c>
      <c r="P15" s="15">
        <v>8.9999999999999993E-3</v>
      </c>
    </row>
    <row r="16" spans="1:16" ht="16.05" customHeight="1" x14ac:dyDescent="0.3">
      <c r="A16" s="44">
        <v>64</v>
      </c>
      <c r="B16" s="10" t="s">
        <v>10</v>
      </c>
      <c r="C16" s="15">
        <v>-8.7999999999999995E-2</v>
      </c>
      <c r="D16" s="15">
        <v>0.09</v>
      </c>
      <c r="E16" s="11">
        <v>1742</v>
      </c>
      <c r="F16" s="12">
        <v>-19</v>
      </c>
      <c r="G16" s="54">
        <v>65</v>
      </c>
      <c r="H16" s="14">
        <v>6</v>
      </c>
      <c r="I16" s="11">
        <v>717</v>
      </c>
      <c r="J16" s="12">
        <v>130</v>
      </c>
      <c r="K16" s="16">
        <v>0.41199999999999998</v>
      </c>
      <c r="L16" s="16">
        <v>0.32100000000000001</v>
      </c>
      <c r="M16" s="54">
        <v>47</v>
      </c>
      <c r="N16" s="14">
        <v>26</v>
      </c>
      <c r="O16" s="15">
        <v>-9.2999999999999999E-2</v>
      </c>
      <c r="P16" s="15">
        <v>0.19500000000000001</v>
      </c>
    </row>
    <row r="17" spans="1:16" ht="16.05" customHeight="1" x14ac:dyDescent="0.3">
      <c r="A17" s="44">
        <v>69</v>
      </c>
      <c r="B17" s="10" t="s">
        <v>11</v>
      </c>
      <c r="C17" s="15">
        <v>-0.111</v>
      </c>
      <c r="D17" s="15">
        <v>4.7E-2</v>
      </c>
      <c r="E17" s="11">
        <v>775</v>
      </c>
      <c r="F17" s="12">
        <v>43</v>
      </c>
      <c r="G17" s="54">
        <v>90</v>
      </c>
      <c r="H17" s="14">
        <v>-2</v>
      </c>
      <c r="I17" s="11">
        <v>273</v>
      </c>
      <c r="J17" s="12">
        <v>20</v>
      </c>
      <c r="K17" s="16">
        <v>0.35199999999999998</v>
      </c>
      <c r="L17" s="16">
        <v>0.33</v>
      </c>
      <c r="M17" s="54">
        <v>76</v>
      </c>
      <c r="N17" s="14">
        <v>-1</v>
      </c>
      <c r="O17" s="15">
        <v>0.01</v>
      </c>
      <c r="P17" s="15">
        <v>0.17799999999999999</v>
      </c>
    </row>
    <row r="18" spans="1:16" ht="16.05" customHeight="1" x14ac:dyDescent="0.3">
      <c r="A18" s="44">
        <v>70</v>
      </c>
      <c r="B18" s="10" t="s">
        <v>12</v>
      </c>
      <c r="C18" s="15">
        <v>0.14199999999999999</v>
      </c>
      <c r="D18" s="15">
        <v>3.6999999999999998E-2</v>
      </c>
      <c r="E18" s="11">
        <v>1230</v>
      </c>
      <c r="F18" s="12">
        <v>89</v>
      </c>
      <c r="G18" s="54">
        <v>90</v>
      </c>
      <c r="H18" s="14">
        <v>-16</v>
      </c>
      <c r="I18" s="11">
        <v>434</v>
      </c>
      <c r="J18" s="12">
        <v>65</v>
      </c>
      <c r="K18" s="16">
        <v>0.35299999999999998</v>
      </c>
      <c r="L18" s="16">
        <v>0.30399999999999999</v>
      </c>
      <c r="M18" s="54">
        <v>75</v>
      </c>
      <c r="N18" s="14">
        <v>-16</v>
      </c>
      <c r="O18" s="15">
        <v>3.9E-2</v>
      </c>
      <c r="P18" s="15">
        <v>-9.0999999999999998E-2</v>
      </c>
    </row>
    <row r="19" spans="1:16" ht="16.05" customHeight="1" x14ac:dyDescent="0.3">
      <c r="A19" s="44">
        <v>72</v>
      </c>
      <c r="B19" s="10" t="s">
        <v>42</v>
      </c>
      <c r="C19" s="15">
        <v>-0.23100000000000001</v>
      </c>
      <c r="D19" s="15">
        <v>-0.154</v>
      </c>
      <c r="E19" s="11">
        <v>1694</v>
      </c>
      <c r="F19" s="12">
        <v>157</v>
      </c>
      <c r="G19" s="54">
        <v>64</v>
      </c>
      <c r="H19" s="14">
        <v>14</v>
      </c>
      <c r="I19" s="11">
        <v>138</v>
      </c>
      <c r="J19" s="12">
        <v>109</v>
      </c>
      <c r="K19" s="16">
        <v>8.2000000000000003E-2</v>
      </c>
      <c r="L19" s="16">
        <v>-4.0000000000000001E-3</v>
      </c>
      <c r="M19" s="54">
        <v>20</v>
      </c>
      <c r="N19" s="14">
        <v>76</v>
      </c>
      <c r="O19" s="15">
        <v>0.30299999999999999</v>
      </c>
      <c r="P19" s="15">
        <v>0.1</v>
      </c>
    </row>
    <row r="20" spans="1:16" ht="16.05" customHeight="1" x14ac:dyDescent="0.3">
      <c r="A20" s="44">
        <v>80</v>
      </c>
      <c r="B20" s="10" t="s">
        <v>13</v>
      </c>
      <c r="C20" s="15">
        <v>0.27900000000000003</v>
      </c>
      <c r="D20" s="15">
        <v>0.36199999999999999</v>
      </c>
      <c r="E20" s="11">
        <v>2585</v>
      </c>
      <c r="F20" s="12">
        <v>834</v>
      </c>
      <c r="G20" s="54">
        <v>44</v>
      </c>
      <c r="H20" s="14">
        <v>15</v>
      </c>
      <c r="I20" s="11">
        <v>568</v>
      </c>
      <c r="J20" s="12">
        <v>217</v>
      </c>
      <c r="K20" s="16">
        <v>0.221</v>
      </c>
      <c r="L20" s="16">
        <v>0.17199999999999999</v>
      </c>
      <c r="M20" s="54">
        <v>26</v>
      </c>
      <c r="N20" s="14">
        <v>31</v>
      </c>
      <c r="O20" s="15">
        <v>8.4000000000000005E-2</v>
      </c>
      <c r="P20" s="15">
        <v>6.5000000000000002E-2</v>
      </c>
    </row>
    <row r="21" spans="1:16" ht="16.05" customHeight="1" x14ac:dyDescent="0.3">
      <c r="A21" s="44" t="s">
        <v>0</v>
      </c>
      <c r="B21" s="10"/>
      <c r="C21" s="15"/>
      <c r="D21" s="15"/>
      <c r="E21" s="11"/>
      <c r="F21" s="12"/>
      <c r="G21" s="13"/>
      <c r="H21" s="14"/>
      <c r="I21" s="11"/>
      <c r="J21" s="12"/>
      <c r="K21" s="16"/>
      <c r="L21" s="16"/>
      <c r="M21" s="13"/>
      <c r="N21" s="14"/>
      <c r="O21" s="15"/>
      <c r="P21" s="15"/>
    </row>
    <row r="22" spans="1:16" ht="16.05" customHeight="1" thickBot="1" x14ac:dyDescent="0.35">
      <c r="A22" s="17"/>
      <c r="B22" s="18" t="s">
        <v>14</v>
      </c>
      <c r="C22" s="19"/>
      <c r="D22" s="20">
        <v>-8.3000000000000004E-2</v>
      </c>
      <c r="E22" s="21">
        <v>203787</v>
      </c>
      <c r="F22" s="22">
        <v>-19643</v>
      </c>
      <c r="G22" s="24"/>
      <c r="H22" s="18"/>
      <c r="I22" s="21">
        <v>45979</v>
      </c>
      <c r="J22" s="22">
        <v>-6992</v>
      </c>
      <c r="K22" s="23">
        <v>0.22600000000000001</v>
      </c>
      <c r="L22" s="23">
        <v>0.23200000000000001</v>
      </c>
      <c r="M22" s="24"/>
      <c r="N22" s="18"/>
      <c r="O22" s="20">
        <v>-6.0000000000000001E-3</v>
      </c>
      <c r="P22" s="20"/>
    </row>
    <row r="23" spans="1:16" x14ac:dyDescent="0.3">
      <c r="A23" s="25"/>
      <c r="B23" s="25"/>
      <c r="C23" s="26"/>
      <c r="D23" s="26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</row>
    <row r="24" spans="1:16" x14ac:dyDescent="0.3">
      <c r="A24" s="25"/>
      <c r="B24" s="27" t="s">
        <v>19</v>
      </c>
      <c r="C24" s="28"/>
      <c r="D24" s="28"/>
      <c r="E24" s="28"/>
      <c r="F24" s="28"/>
      <c r="G24" s="28"/>
      <c r="H24" s="28"/>
      <c r="I24" s="28"/>
      <c r="J24" s="28"/>
      <c r="K24" s="29"/>
      <c r="L24" s="25"/>
      <c r="M24" s="25"/>
      <c r="N24" s="25"/>
      <c r="O24" s="25"/>
      <c r="P24" s="25"/>
    </row>
    <row r="25" spans="1:16" x14ac:dyDescent="0.3">
      <c r="A25" s="25"/>
      <c r="B25" s="30"/>
      <c r="C25" s="31"/>
      <c r="D25" s="31"/>
      <c r="E25" s="31"/>
      <c r="F25" s="31"/>
      <c r="G25" s="32" t="s">
        <v>33</v>
      </c>
      <c r="H25" s="31"/>
      <c r="I25" s="31"/>
      <c r="J25" s="31"/>
      <c r="K25" s="33"/>
      <c r="L25" s="25"/>
      <c r="M25" s="25"/>
      <c r="N25" s="25"/>
      <c r="O25" s="25"/>
      <c r="P25" s="25"/>
    </row>
    <row r="26" spans="1:16" x14ac:dyDescent="0.3">
      <c r="A26" s="25"/>
      <c r="B26" s="34" t="s">
        <v>47</v>
      </c>
      <c r="C26" s="31"/>
      <c r="D26" s="31"/>
      <c r="E26" s="31"/>
      <c r="F26" s="31"/>
      <c r="G26" s="32" t="s">
        <v>45</v>
      </c>
      <c r="H26" s="31"/>
      <c r="I26" s="31"/>
      <c r="J26" s="31"/>
      <c r="K26" s="33"/>
      <c r="L26" s="25"/>
      <c r="M26" s="25"/>
      <c r="N26" s="25"/>
      <c r="O26" s="25"/>
      <c r="P26" s="25"/>
    </row>
    <row r="27" spans="1:16" x14ac:dyDescent="0.3">
      <c r="A27" s="25"/>
      <c r="B27" s="34" t="s">
        <v>46</v>
      </c>
      <c r="C27" s="31"/>
      <c r="D27" s="31"/>
      <c r="E27" s="31"/>
      <c r="F27" s="31"/>
      <c r="G27" s="32" t="s">
        <v>48</v>
      </c>
      <c r="H27" s="31"/>
      <c r="I27" s="31"/>
      <c r="J27" s="31"/>
      <c r="K27" s="33"/>
      <c r="L27" s="25"/>
      <c r="M27" s="25"/>
      <c r="N27" s="25"/>
      <c r="O27" s="25"/>
      <c r="P27" s="25"/>
    </row>
    <row r="28" spans="1:16" x14ac:dyDescent="0.3">
      <c r="A28" s="25"/>
      <c r="B28" s="34" t="s">
        <v>49</v>
      </c>
      <c r="C28" s="31"/>
      <c r="D28" s="31"/>
      <c r="E28" s="31"/>
      <c r="F28" s="31"/>
      <c r="G28" s="32"/>
      <c r="H28" s="31"/>
      <c r="I28" s="31"/>
      <c r="J28" s="31"/>
      <c r="K28" s="33"/>
      <c r="L28" s="25"/>
      <c r="M28" s="25"/>
      <c r="N28" s="25"/>
      <c r="O28" s="25"/>
      <c r="P28" s="25"/>
    </row>
    <row r="29" spans="1:16" ht="6.75" customHeight="1" x14ac:dyDescent="0.3">
      <c r="A29" s="25"/>
      <c r="B29" s="35"/>
      <c r="C29" s="36"/>
      <c r="D29" s="36"/>
      <c r="E29" s="36"/>
      <c r="F29" s="36"/>
      <c r="G29" s="36"/>
      <c r="H29" s="36"/>
      <c r="I29" s="36"/>
      <c r="J29" s="36"/>
      <c r="K29" s="37"/>
      <c r="L29" s="25"/>
      <c r="M29" s="25"/>
      <c r="N29" s="25"/>
      <c r="O29" s="25"/>
      <c r="P29" s="25"/>
    </row>
    <row r="30" spans="1:16" ht="7.5" customHeight="1" x14ac:dyDescent="0.3"/>
  </sheetData>
  <mergeCells count="9">
    <mergeCell ref="E6:H6"/>
    <mergeCell ref="I6:N6"/>
    <mergeCell ref="B1:F1"/>
    <mergeCell ref="B2:F2"/>
    <mergeCell ref="D4:E4"/>
    <mergeCell ref="G4:H4"/>
    <mergeCell ref="I1:M1"/>
    <mergeCell ref="I2:P2"/>
    <mergeCell ref="K4:L4"/>
  </mergeCells>
  <conditionalFormatting sqref="C9:C20">
    <cfRule type="iconSet" priority="6">
      <iconSet iconSet="3Arrows">
        <cfvo type="percent" val="0"/>
        <cfvo type="num" val="0"/>
        <cfvo type="num" val="0.01"/>
      </iconSet>
    </cfRule>
  </conditionalFormatting>
  <conditionalFormatting sqref="D9:D22">
    <cfRule type="iconSet" priority="5">
      <iconSet iconSet="3Arrows">
        <cfvo type="percent" val="0"/>
        <cfvo type="num" val="0"/>
        <cfvo type="num" val="0.01"/>
      </iconSet>
    </cfRule>
  </conditionalFormatting>
  <conditionalFormatting sqref="O9:P22">
    <cfRule type="iconSet" priority="2">
      <iconSet iconSet="3Arrows">
        <cfvo type="percent" val="0"/>
        <cfvo type="num" val="0"/>
        <cfvo type="num" val="0.01"/>
      </iconSet>
    </cfRule>
  </conditionalFormatting>
  <conditionalFormatting sqref="N9:N20 F9:F22 H9:H20 J9:J22">
    <cfRule type="iconSet" priority="1">
      <iconSet iconSet="3Arrows">
        <cfvo type="percent" val="0"/>
        <cfvo type="num" val="0"/>
        <cfvo type="num" val="1"/>
      </iconSet>
    </cfRule>
  </conditionalFormatting>
  <conditionalFormatting sqref="K9:K22">
    <cfRule type="iconSet" priority="7">
      <iconSet iconSet="3Arrows">
        <cfvo type="percent" val="0"/>
        <cfvo type="num" val="0"/>
        <cfvo type="num" val="0.01"/>
      </iconSet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Tableau_pilote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 J</dc:creator>
  <cp:lastModifiedBy>Brézillon.Angélique</cp:lastModifiedBy>
  <dcterms:created xsi:type="dcterms:W3CDTF">2018-08-08T13:33:29Z</dcterms:created>
  <dcterms:modified xsi:type="dcterms:W3CDTF">2019-08-05T13:44:08Z</dcterms:modified>
</cp:coreProperties>
</file>